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15" i="1" l="1"/>
  <c r="J14" i="1" l="1"/>
  <c r="J13" i="1"/>
  <c r="J12" i="1"/>
  <c r="J11" i="1"/>
  <c r="J11" i="10"/>
  <c r="J10" i="1"/>
  <c r="J9" i="1" l="1"/>
  <c r="J8" i="1" l="1"/>
</calcChain>
</file>

<file path=xl/sharedStrings.xml><?xml version="1.0" encoding="utf-8"?>
<sst xmlns="http://schemas.openxmlformats.org/spreadsheetml/2006/main" count="578" uniqueCount="301">
  <si>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</si>
  <si>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</si>
  <si>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</si>
  <si>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</si>
  <si>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</si>
  <si>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</si>
  <si>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</si>
  <si>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</si>
  <si>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</si>
  <si>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</si>
  <si>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</si>
  <si>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</si>
  <si>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</si>
  <si>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</si>
  <si>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</si>
  <si>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</si>
  <si>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</si>
  <si>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</si>
  <si>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</si>
  <si>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</si>
  <si>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</si>
  <si>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</si>
  <si>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</si>
  <si>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</si>
  <si>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</si>
  <si>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</si>
  <si>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</si>
  <si>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</si>
  <si>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</si>
  <si>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</si>
  <si>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</si>
  <si>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</si>
  <si>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</si>
  <si>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</si>
  <si>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</si>
  <si>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</si>
  <si>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</si>
  <si>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</si>
  <si>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</si>
  <si>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</si>
  <si>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</si>
  <si>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</si>
  <si>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</si>
  <si>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</si>
  <si>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</si>
  <si>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</si>
  <si>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</si>
  <si>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</si>
  <si>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</si>
  <si>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</si>
  <si>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</si>
  <si>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</si>
  <si>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</si>
  <si>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</si>
  <si>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</si>
  <si>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</si>
  <si>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</si>
  <si>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</si>
  <si>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</si>
  <si>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</si>
  <si>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</si>
  <si>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</si>
  <si>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</si>
  <si>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</si>
  <si>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</si>
  <si>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</si>
  <si>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</si>
  <si>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</si>
  <si>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</si>
  <si>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</si>
  <si>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</si>
  <si>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</si>
  <si>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</si>
  <si>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</si>
  <si>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</si>
  <si>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</si>
  <si>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</si>
  <si>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</si>
  <si>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</si>
  <si>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</si>
  <si>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</si>
  <si>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</si>
  <si>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</si>
  <si>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</si>
  <si>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</si>
  <si>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</si>
  <si>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</si>
  <si>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</si>
  <si>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</si>
  <si>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</si>
  <si>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</si>
  <si>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</si>
  <si>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</si>
  <si>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</si>
  <si>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</si>
  <si>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</si>
  <si>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</si>
  <si>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</si>
  <si>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</si>
  <si>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</si>
  <si>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</si>
  <si>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</si>
  <si>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</si>
  <si>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</si>
  <si>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</si>
  <si>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</si>
  <si>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</si>
  <si>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</si>
  <si>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</si>
  <si>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</si>
  <si>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</si>
  <si>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</si>
  <si>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</si>
  <si>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</si>
  <si>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</si>
  <si>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</si>
  <si>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</si>
  <si>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</si>
  <si>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</si>
  <si>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</si>
  <si>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</si>
  <si>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</si>
  <si>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</si>
  <si>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</si>
  <si>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</si>
  <si>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</si>
  <si>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</si>
  <si>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</si>
  <si>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</si>
  <si>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</si>
  <si>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</si>
  <si>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</si>
  <si>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</si>
  <si>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</si>
  <si>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</si>
  <si>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</si>
  <si>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</si>
  <si>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</si>
  <si>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</si>
  <si>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</si>
  <si>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</si>
  <si>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</si>
  <si>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</si>
  <si>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</si>
  <si>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</si>
  <si>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</si>
  <si>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</si>
  <si>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</si>
  <si>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</si>
  <si>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</si>
  <si>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</si>
  <si>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</si>
  <si>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</si>
  <si>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</si>
  <si>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</si>
  <si>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</si>
  <si>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</si>
  <si>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</si>
  <si>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</si>
  <si>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</si>
  <si>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</si>
  <si>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</si>
  <si>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</si>
  <si>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</si>
  <si>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</si>
  <si>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</si>
  <si>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</si>
  <si>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</si>
  <si>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</si>
  <si>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</si>
  <si>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</si>
  <si>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</si>
  <si>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</si>
  <si>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</si>
  <si>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</si>
  <si>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</si>
  <si>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</si>
  <si>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</si>
  <si>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</si>
  <si>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</si>
  <si>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</si>
  <si>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</si>
  <si>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</si>
  <si>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</si>
  <si>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</si>
  <si>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</si>
  <si>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</si>
  <si>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</si>
  <si>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</si>
  <si>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</si>
  <si>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</si>
  <si>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</si>
  <si>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</si>
  <si>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</si>
  <si>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</si>
  <si>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</si>
  <si>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</si>
  <si>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</si>
  <si>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</si>
  <si>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</si>
  <si>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</si>
  <si>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</si>
  <si>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</si>
  <si>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</si>
  <si>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</si>
  <si>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</si>
  <si>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</si>
  <si>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</si>
  <si>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</si>
  <si>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</si>
  <si>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</si>
  <si>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</si>
  <si>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</si>
  <si>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</si>
  <si>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</si>
  <si>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</si>
  <si>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</si>
  <si>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</si>
  <si>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</si>
  <si>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</si>
  <si>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</si>
  <si>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</si>
  <si>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</si>
  <si>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</si>
  <si>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</si>
  <si>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</si>
  <si>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</si>
  <si>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</si>
  <si>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</si>
  <si>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</si>
  <si>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</si>
  <si>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</si>
  <si>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</si>
  <si>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</si>
  <si>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</si>
  <si>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Dirección de Administración y Finanzas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</si>
  <si>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</si>
  <si>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</si>
  <si>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</si>
  <si>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</si>
  <si>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</si>
  <si>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</si>
  <si>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</si>
  <si>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</si>
  <si>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</si>
  <si>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</si>
  <si>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</si>
  <si>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</si>
  <si>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http://www.cegaipslp.org.mx/HV2021Dos.nsf/nombre_de_la_vista/5DF5EAA036FE05D986258787008270B5/$File/84+XXXVIII+No+se+genera.pdf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</si>
  <si>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</si>
  <si>
    <t>Juan</t>
  </si>
  <si>
    <t>Ruiz</t>
  </si>
  <si>
    <t>Palomo</t>
  </si>
  <si>
    <t>Juan Ruiz Palomo</t>
  </si>
  <si>
    <t>RUPJ711003UK6</t>
  </si>
  <si>
    <t>Alquiler de equipo para el comercio y los servicios</t>
  </si>
  <si>
    <t>Republica de Paraguay</t>
  </si>
  <si>
    <t>Satélite</t>
  </si>
  <si>
    <t>arkstand@hotmail.com</t>
  </si>
  <si>
    <t>Víctor Manuel</t>
  </si>
  <si>
    <t>Valladares</t>
  </si>
  <si>
    <t>Sánchez</t>
  </si>
  <si>
    <t>Víctor Manuel Valladares Sánchez</t>
  </si>
  <si>
    <t>VASV660117M39</t>
  </si>
  <si>
    <t>Comercio al por mayor de equipo y accesorio de computo</t>
  </si>
  <si>
    <t>Tonanzintla Poniente</t>
  </si>
  <si>
    <t>Valle de Dalias</t>
  </si>
  <si>
    <t>vmvalladares@secsacomputacion.com.mx</t>
  </si>
  <si>
    <t>Bujaidar</t>
  </si>
  <si>
    <t>Monsivais</t>
  </si>
  <si>
    <t>Elizabeth</t>
  </si>
  <si>
    <t>K-VANA Networking Solutions</t>
  </si>
  <si>
    <t>KNS150618SH0</t>
  </si>
  <si>
    <t>Comercio al por menor de computadoras y sus accesorios</t>
  </si>
  <si>
    <t xml:space="preserve">Tonanzintla </t>
  </si>
  <si>
    <t>kalid@secsacomputacion.com.mx</t>
  </si>
  <si>
    <t>Jorge Eduardo</t>
  </si>
  <si>
    <t>Vega</t>
  </si>
  <si>
    <t>Uresti</t>
  </si>
  <si>
    <t>SYNOLOTEK</t>
  </si>
  <si>
    <t>SYN160428TY0</t>
  </si>
  <si>
    <t>Circonio</t>
  </si>
  <si>
    <t>Valle Dorado</t>
  </si>
  <si>
    <t>vegaurest@yahoo.com.mx</t>
  </si>
  <si>
    <t>Luis Alejandro</t>
  </si>
  <si>
    <t>Soler</t>
  </si>
  <si>
    <t>Correa</t>
  </si>
  <si>
    <t>Exposición de computadoras de San luis</t>
  </si>
  <si>
    <t>ECS030710F79</t>
  </si>
  <si>
    <t>Sierra Vista</t>
  </si>
  <si>
    <t>Las Haciendas</t>
  </si>
  <si>
    <t>francisco.rivera@xposicion.com.mx</t>
  </si>
  <si>
    <t>Francisco</t>
  </si>
  <si>
    <t>Granadino</t>
  </si>
  <si>
    <t>Francis de San Luis S.A de C.V.</t>
  </si>
  <si>
    <t>FSL8501258D9</t>
  </si>
  <si>
    <t>Comercio al por menor de plantas y flores naturales, arreglos florales, naturalezas muertas</t>
  </si>
  <si>
    <t>Venustiano Carranza</t>
  </si>
  <si>
    <t>Polanco</t>
  </si>
  <si>
    <t>francisdesanluis@hotmail.com</t>
  </si>
  <si>
    <t>http://www.cegaipslp.org.mx/HV2025.nsf/nombre_de_la_vista/82ACBD6AF1BE528906258D78007ADB5B/$File/proveedores+y+prestadores+de+servicios++25.pdf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</si>
</sst>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/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kstand@hotmail.com" TargetMode="External"/><Relationship Id="rId13" Type="http://schemas.openxmlformats.org/officeDocument/2006/relationships/hyperlink" Target="mailto:kalid@secsacomputacion.com.mx" TargetMode="External"/><Relationship Id="rId18" Type="http://schemas.openxmlformats.org/officeDocument/2006/relationships/hyperlink" Target="mailto:francisco.rivera@xposicion.com.mx" TargetMode="External"/><Relationship Id="rId3" Type="http://schemas.openxmlformats.org/officeDocument/2006/relationships/hyperlink" Target="mailto:aspersen@gmail.com" TargetMode="External"/><Relationship Id="rId21" Type="http://schemas.openxmlformats.org/officeDocument/2006/relationships/hyperlink" Target="mailto:francisdesanluis@hotmail.com" TargetMode="External"/><Relationship Id="rId7" Type="http://schemas.openxmlformats.org/officeDocument/2006/relationships/hyperlink" Target="mailto:arkstand@hotmail.com" TargetMode="External"/><Relationship Id="rId12" Type="http://schemas.openxmlformats.org/officeDocument/2006/relationships/hyperlink" Target="http://www.cegaipslp.org.mx/HV2021Dos.nsf/nombre_de_la_vista/5DF5EAA036FE05D986258787008270B5/$File/84+XXXVIII+No+se+genera.pdf" TargetMode="External"/><Relationship Id="rId17" Type="http://schemas.openxmlformats.org/officeDocument/2006/relationships/hyperlink" Target="mailto:francisco.rivera@xposicion.com.m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p_galvan_romero@hotmail.com" TargetMode="External"/><Relationship Id="rId16" Type="http://schemas.openxmlformats.org/officeDocument/2006/relationships/hyperlink" Target="mailto:vegaurest@yahoo.com.mx" TargetMode="External"/><Relationship Id="rId20" Type="http://schemas.openxmlformats.org/officeDocument/2006/relationships/hyperlink" Target="mailto:francisdesanluis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http://www.cegaipslp.org.mx/HV2021Dos.nsf/nombre_de_la_vista/5DF5EAA036FE05D986258787008270B5/$File/84+XXXVIII+No+se+genera.pdf" TargetMode="External"/><Relationship Id="rId11" Type="http://schemas.openxmlformats.org/officeDocument/2006/relationships/hyperlink" Target="mailto:vmvalladares@secsacomputacion.com.mx" TargetMode="External"/><Relationship Id="rId24" Type="http://schemas.openxmlformats.org/officeDocument/2006/relationships/hyperlink" Target="http://www.cegaipslp.org.mx/HV2025.nsf/nombre_de_la_vista/82ACBD6AF1BE528906258D78007ADB5B/$File/proveedores+y+prestadores+de+servicios++25.pdf" TargetMode="External"/><Relationship Id="rId5" Type="http://schemas.openxmlformats.org/officeDocument/2006/relationships/hyperlink" Target="http://www.cegaipslp.org.mx/HV2021Dos.nsf/nombre_de_la_vista/5DF5EAA036FE05D986258787008270B5/$File/84+XXXVIII+No+se+genera.pdf" TargetMode="External"/><Relationship Id="rId15" Type="http://schemas.openxmlformats.org/officeDocument/2006/relationships/hyperlink" Target="mailto:vegaurest@yahoo.com.mx" TargetMode="External"/><Relationship Id="rId23" Type="http://schemas.openxmlformats.org/officeDocument/2006/relationships/hyperlink" Target="http://www.cegaipslp.org.mx/HV2025.nsf/nombre_de_la_vista/82ACBD6AF1BE528906258D78007ADB5B/$File/proveedores+y+prestadores+de+servicios++25.pdf" TargetMode="External"/><Relationship Id="rId10" Type="http://schemas.openxmlformats.org/officeDocument/2006/relationships/hyperlink" Target="mailto:vmvalladares@secsacomputacion.com.mx" TargetMode="External"/><Relationship Id="rId19" Type="http://schemas.openxmlformats.org/officeDocument/2006/relationships/hyperlink" Target="http://www.cegaipslp.org.mx/HV2021Dos.nsf/nombre_de_la_vista/5DF5EAA036FE05D986258787008270B5/$File/84+XXXVIII+No+se+genera.pdf" TargetMode="External"/><Relationship Id="rId4" Type="http://schemas.openxmlformats.org/officeDocument/2006/relationships/hyperlink" Target="mailto:aspersen@gmail.com" TargetMode="External"/><Relationship Id="rId9" Type="http://schemas.openxmlformats.org/officeDocument/2006/relationships/hyperlink" Target="http://www.cegaipslp.org.mx/HV2021Dos.nsf/nombre_de_la_vista/5DF5EAA036FE05D986258787008270B5/$File/84+XXXVIII+No+se+genera.pdf" TargetMode="External"/><Relationship Id="rId14" Type="http://schemas.openxmlformats.org/officeDocument/2006/relationships/hyperlink" Target="mailto:kalid@secsacomputacion.com.mx" TargetMode="External"/><Relationship Id="rId22" Type="http://schemas.openxmlformats.org/officeDocument/2006/relationships/hyperlink" Target="http://www.cegaipslp.org.mx/HV2021Dos.nsf/nombre_de_la_vista/5DF5EAA036FE05D986258787008270B5/$File/84+XXXV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Q2" workbookViewId="0">
      <selection activeCell="AQ19" sqref="A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2025</v>
      </c>
      <c r="B8" s="9">
        <v>45992</v>
      </c>
      <c r="C8" s="9">
        <v>46022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1" t="s">
        <v>300</v>
      </c>
      <c r="AS8" s="7" t="s">
        <v>248</v>
      </c>
      <c r="AT8" s="8" t="s">
        <v>235</v>
      </c>
      <c r="AU8" s="9">
        <v>46029</v>
      </c>
      <c r="AV8" s="3" t="s">
        <v>249</v>
      </c>
    </row>
    <row r="9" spans="1:48" s="8" customFormat="1" x14ac:dyDescent="0.25">
      <c r="A9" s="8">
        <v>2025</v>
      </c>
      <c r="B9" s="9">
        <v>45992</v>
      </c>
      <c r="C9" s="9">
        <v>46022</v>
      </c>
      <c r="D9" s="8" t="s">
        <v>113</v>
      </c>
      <c r="E9" s="3" t="s">
        <v>236</v>
      </c>
      <c r="F9" s="3" t="s">
        <v>237</v>
      </c>
      <c r="G9" s="3" t="s">
        <v>238</v>
      </c>
      <c r="H9" s="8" t="s">
        <v>114</v>
      </c>
      <c r="I9" s="3" t="s">
        <v>239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240</v>
      </c>
      <c r="O9" s="8" t="s">
        <v>146</v>
      </c>
      <c r="P9" s="8" t="s">
        <v>151</v>
      </c>
      <c r="Q9" s="3" t="s">
        <v>241</v>
      </c>
      <c r="R9" s="8" t="s">
        <v>158</v>
      </c>
      <c r="S9" s="3" t="s">
        <v>242</v>
      </c>
      <c r="T9" s="3">
        <v>345</v>
      </c>
      <c r="U9" s="4">
        <v>0</v>
      </c>
      <c r="V9" s="8" t="s">
        <v>183</v>
      </c>
      <c r="W9" s="3" t="s">
        <v>243</v>
      </c>
      <c r="X9" s="3">
        <v>1</v>
      </c>
      <c r="Y9" s="3" t="s">
        <v>244</v>
      </c>
      <c r="Z9" s="3">
        <v>39</v>
      </c>
      <c r="AA9" s="3" t="s">
        <v>245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236</v>
      </c>
      <c r="AJ9" s="3" t="s">
        <v>237</v>
      </c>
      <c r="AK9" s="3" t="s">
        <v>238</v>
      </c>
      <c r="AL9" s="6">
        <v>4448113882</v>
      </c>
      <c r="AM9" s="5" t="s">
        <v>246</v>
      </c>
      <c r="AN9" s="3" t="s">
        <v>247</v>
      </c>
      <c r="AO9" s="3" t="s">
        <v>227</v>
      </c>
      <c r="AP9" s="6">
        <v>4448113882</v>
      </c>
      <c r="AQ9" s="5" t="s">
        <v>246</v>
      </c>
      <c r="AR9" s="11" t="s">
        <v>300</v>
      </c>
      <c r="AS9" s="7" t="s">
        <v>248</v>
      </c>
      <c r="AT9" s="8" t="s">
        <v>235</v>
      </c>
      <c r="AU9" s="9">
        <v>46029</v>
      </c>
      <c r="AV9" s="3" t="s">
        <v>249</v>
      </c>
    </row>
    <row r="10" spans="1:48" s="8" customFormat="1" x14ac:dyDescent="0.25">
      <c r="A10" s="8">
        <v>2025</v>
      </c>
      <c r="B10" s="9">
        <v>45992</v>
      </c>
      <c r="C10" s="9">
        <v>46022</v>
      </c>
      <c r="D10" s="8" t="s">
        <v>113</v>
      </c>
      <c r="E10" s="8" t="s">
        <v>250</v>
      </c>
      <c r="F10" s="8" t="s">
        <v>251</v>
      </c>
      <c r="G10" s="8" t="s">
        <v>252</v>
      </c>
      <c r="H10" s="8" t="s">
        <v>114</v>
      </c>
      <c r="I10" s="8" t="s">
        <v>253</v>
      </c>
      <c r="J10" s="8">
        <f>Tabla_590298!A4</f>
        <v>1</v>
      </c>
      <c r="K10" s="8" t="s">
        <v>227</v>
      </c>
      <c r="L10" s="8" t="s">
        <v>116</v>
      </c>
      <c r="M10" s="8" t="s">
        <v>227</v>
      </c>
      <c r="N10" s="8" t="s">
        <v>254</v>
      </c>
      <c r="O10" s="8" t="s">
        <v>125</v>
      </c>
      <c r="P10" s="8" t="s">
        <v>151</v>
      </c>
      <c r="Q10" s="8" t="s">
        <v>255</v>
      </c>
      <c r="R10" s="8" t="s">
        <v>158</v>
      </c>
      <c r="S10" s="8" t="s">
        <v>256</v>
      </c>
      <c r="T10" s="8">
        <v>160</v>
      </c>
      <c r="U10" s="4">
        <v>0</v>
      </c>
      <c r="V10" s="8" t="s">
        <v>183</v>
      </c>
      <c r="W10" s="8" t="s">
        <v>257</v>
      </c>
      <c r="X10" s="8">
        <v>1</v>
      </c>
      <c r="Y10" s="8" t="s">
        <v>232</v>
      </c>
      <c r="Z10" s="8">
        <v>28</v>
      </c>
      <c r="AA10" s="8" t="s">
        <v>232</v>
      </c>
      <c r="AB10" s="8">
        <v>24</v>
      </c>
      <c r="AC10" s="8" t="s">
        <v>125</v>
      </c>
      <c r="AD10" s="8">
        <v>78394</v>
      </c>
      <c r="AE10" s="8" t="s">
        <v>227</v>
      </c>
      <c r="AF10" s="8" t="s">
        <v>227</v>
      </c>
      <c r="AG10" s="8" t="s">
        <v>227</v>
      </c>
      <c r="AH10" s="8">
        <v>0</v>
      </c>
      <c r="AI10" s="8" t="s">
        <v>250</v>
      </c>
      <c r="AJ10" s="8" t="s">
        <v>251</v>
      </c>
      <c r="AK10" s="8" t="s">
        <v>252</v>
      </c>
      <c r="AL10" s="8">
        <v>4448202865</v>
      </c>
      <c r="AM10" s="10" t="s">
        <v>258</v>
      </c>
      <c r="AN10" s="8" t="s">
        <v>234</v>
      </c>
      <c r="AO10" s="3" t="s">
        <v>227</v>
      </c>
      <c r="AP10" s="8">
        <v>4448202865</v>
      </c>
      <c r="AQ10" s="10" t="s">
        <v>258</v>
      </c>
      <c r="AR10" s="11" t="s">
        <v>300</v>
      </c>
      <c r="AS10" s="7" t="s">
        <v>248</v>
      </c>
      <c r="AT10" s="8" t="s">
        <v>235</v>
      </c>
      <c r="AU10" s="9">
        <v>46029</v>
      </c>
      <c r="AV10" s="3" t="s">
        <v>249</v>
      </c>
    </row>
    <row r="11" spans="1:48" s="8" customFormat="1" x14ac:dyDescent="0.25">
      <c r="A11" s="8">
        <v>2025</v>
      </c>
      <c r="B11" s="9">
        <v>45992</v>
      </c>
      <c r="C11" s="9">
        <v>46022</v>
      </c>
      <c r="D11" s="8" t="s">
        <v>113</v>
      </c>
      <c r="E11" s="8" t="s">
        <v>259</v>
      </c>
      <c r="F11" s="8" t="s">
        <v>260</v>
      </c>
      <c r="G11" s="8" t="s">
        <v>261</v>
      </c>
      <c r="H11" s="8" t="s">
        <v>114</v>
      </c>
      <c r="I11" s="8" t="s">
        <v>262</v>
      </c>
      <c r="J11" s="8">
        <f>Tabla_590298!A4</f>
        <v>1</v>
      </c>
      <c r="K11" s="8" t="s">
        <v>227</v>
      </c>
      <c r="L11" s="8" t="s">
        <v>116</v>
      </c>
      <c r="M11" s="8" t="s">
        <v>227</v>
      </c>
      <c r="N11" s="8" t="s">
        <v>263</v>
      </c>
      <c r="O11" s="8" t="s">
        <v>125</v>
      </c>
      <c r="P11" s="8" t="s">
        <v>151</v>
      </c>
      <c r="Q11" s="8" t="s">
        <v>264</v>
      </c>
      <c r="R11" s="8" t="s">
        <v>158</v>
      </c>
      <c r="S11" s="8" t="s">
        <v>265</v>
      </c>
      <c r="T11" s="8">
        <v>23</v>
      </c>
      <c r="U11" s="12">
        <v>0</v>
      </c>
      <c r="V11" s="8" t="s">
        <v>183</v>
      </c>
      <c r="W11" s="8" t="s">
        <v>266</v>
      </c>
      <c r="X11" s="8">
        <v>1</v>
      </c>
      <c r="Y11" s="8" t="s">
        <v>232</v>
      </c>
      <c r="Z11" s="8">
        <v>28</v>
      </c>
      <c r="AA11" s="8" t="s">
        <v>232</v>
      </c>
      <c r="AB11" s="8">
        <v>24</v>
      </c>
      <c r="AC11" s="8" t="s">
        <v>125</v>
      </c>
      <c r="AD11" s="8">
        <v>78399</v>
      </c>
      <c r="AE11" s="8" t="s">
        <v>227</v>
      </c>
      <c r="AF11" s="8" t="s">
        <v>227</v>
      </c>
      <c r="AG11" s="8" t="s">
        <v>227</v>
      </c>
      <c r="AH11" s="8">
        <v>0</v>
      </c>
      <c r="AI11" s="8" t="s">
        <v>259</v>
      </c>
      <c r="AJ11" s="8" t="s">
        <v>260</v>
      </c>
      <c r="AK11" s="8" t="s">
        <v>261</v>
      </c>
      <c r="AL11" s="8">
        <v>4448228178</v>
      </c>
      <c r="AM11" s="11" t="s">
        <v>267</v>
      </c>
      <c r="AN11" s="8" t="s">
        <v>234</v>
      </c>
      <c r="AO11" s="8" t="s">
        <v>227</v>
      </c>
      <c r="AP11" s="8">
        <v>4448228178</v>
      </c>
      <c r="AQ11" s="11" t="s">
        <v>267</v>
      </c>
      <c r="AR11" s="11" t="s">
        <v>300</v>
      </c>
      <c r="AS11" s="7" t="s">
        <v>248</v>
      </c>
      <c r="AT11" s="8" t="s">
        <v>235</v>
      </c>
      <c r="AU11" s="9">
        <v>46029</v>
      </c>
      <c r="AV11" s="3" t="s">
        <v>249</v>
      </c>
    </row>
    <row r="12" spans="1:48" s="8" customFormat="1" x14ac:dyDescent="0.25">
      <c r="A12" s="8">
        <v>2025</v>
      </c>
      <c r="B12" s="9">
        <v>45992</v>
      </c>
      <c r="C12" s="9">
        <v>46022</v>
      </c>
      <c r="D12" s="8" t="s">
        <v>113</v>
      </c>
      <c r="E12" s="8" t="s">
        <v>270</v>
      </c>
      <c r="F12" s="8" t="s">
        <v>268</v>
      </c>
      <c r="G12" s="8" t="s">
        <v>269</v>
      </c>
      <c r="H12" s="8" t="s">
        <v>115</v>
      </c>
      <c r="I12" s="8" t="s">
        <v>271</v>
      </c>
      <c r="J12" s="8">
        <f>Tabla_590298!A4</f>
        <v>1</v>
      </c>
      <c r="K12" s="8" t="s">
        <v>227</v>
      </c>
      <c r="L12" s="8" t="s">
        <v>116</v>
      </c>
      <c r="M12" s="8" t="s">
        <v>227</v>
      </c>
      <c r="N12" s="8" t="s">
        <v>272</v>
      </c>
      <c r="O12" s="8" t="s">
        <v>125</v>
      </c>
      <c r="P12" s="8" t="s">
        <v>151</v>
      </c>
      <c r="Q12" s="8" t="s">
        <v>273</v>
      </c>
      <c r="R12" s="8" t="s">
        <v>158</v>
      </c>
      <c r="S12" s="8" t="s">
        <v>274</v>
      </c>
      <c r="T12" s="8">
        <v>23</v>
      </c>
      <c r="U12" s="12">
        <v>0</v>
      </c>
      <c r="V12" s="8" t="s">
        <v>183</v>
      </c>
      <c r="W12" s="8" t="s">
        <v>266</v>
      </c>
      <c r="X12" s="8">
        <v>1</v>
      </c>
      <c r="Y12" s="8" t="s">
        <v>232</v>
      </c>
      <c r="Z12" s="8">
        <v>28</v>
      </c>
      <c r="AA12" s="8" t="s">
        <v>232</v>
      </c>
      <c r="AB12" s="8">
        <v>24</v>
      </c>
      <c r="AC12" s="8" t="s">
        <v>125</v>
      </c>
      <c r="AD12" s="8">
        <v>78399</v>
      </c>
      <c r="AE12" s="8" t="s">
        <v>227</v>
      </c>
      <c r="AF12" s="8" t="s">
        <v>227</v>
      </c>
      <c r="AG12" s="8" t="s">
        <v>227</v>
      </c>
      <c r="AH12" s="8">
        <v>0</v>
      </c>
      <c r="AI12" s="8" t="s">
        <v>270</v>
      </c>
      <c r="AJ12" s="8" t="s">
        <v>268</v>
      </c>
      <c r="AK12" s="8" t="s">
        <v>269</v>
      </c>
      <c r="AL12" s="8">
        <v>4448228178</v>
      </c>
      <c r="AM12" s="11" t="s">
        <v>275</v>
      </c>
      <c r="AN12" s="8" t="s">
        <v>247</v>
      </c>
      <c r="AO12" s="8" t="s">
        <v>227</v>
      </c>
      <c r="AP12" s="8">
        <v>4448228178</v>
      </c>
      <c r="AQ12" s="11" t="s">
        <v>275</v>
      </c>
      <c r="AR12" s="11" t="s">
        <v>300</v>
      </c>
      <c r="AS12" s="7" t="s">
        <v>248</v>
      </c>
      <c r="AT12" s="8" t="s">
        <v>235</v>
      </c>
      <c r="AU12" s="9">
        <v>46029</v>
      </c>
      <c r="AV12" s="3" t="s">
        <v>249</v>
      </c>
    </row>
    <row r="13" spans="1:48" s="8" customFormat="1" x14ac:dyDescent="0.25">
      <c r="A13" s="8">
        <v>2025</v>
      </c>
      <c r="B13" s="9">
        <v>45992</v>
      </c>
      <c r="C13" s="9">
        <v>46022</v>
      </c>
      <c r="D13" s="8" t="s">
        <v>113</v>
      </c>
      <c r="E13" s="8" t="s">
        <v>276</v>
      </c>
      <c r="F13" s="8" t="s">
        <v>277</v>
      </c>
      <c r="G13" s="8" t="s">
        <v>278</v>
      </c>
      <c r="H13" s="8" t="s">
        <v>114</v>
      </c>
      <c r="I13" s="8" t="s">
        <v>279</v>
      </c>
      <c r="J13" s="8">
        <f>Tabla_590298!A4</f>
        <v>1</v>
      </c>
      <c r="K13" s="8" t="s">
        <v>227</v>
      </c>
      <c r="L13" s="8" t="s">
        <v>116</v>
      </c>
      <c r="M13" s="8" t="s">
        <v>227</v>
      </c>
      <c r="N13" s="8" t="s">
        <v>280</v>
      </c>
      <c r="O13" s="8" t="s">
        <v>125</v>
      </c>
      <c r="P13" s="8" t="s">
        <v>151</v>
      </c>
      <c r="Q13" s="8" t="s">
        <v>273</v>
      </c>
      <c r="R13" s="8" t="s">
        <v>158</v>
      </c>
      <c r="S13" s="8" t="s">
        <v>281</v>
      </c>
      <c r="T13" s="8">
        <v>305</v>
      </c>
      <c r="U13" s="12">
        <v>0</v>
      </c>
      <c r="V13" s="8" t="s">
        <v>183</v>
      </c>
      <c r="W13" s="8" t="s">
        <v>282</v>
      </c>
      <c r="X13" s="8">
        <v>1</v>
      </c>
      <c r="Y13" s="8" t="s">
        <v>232</v>
      </c>
      <c r="Z13" s="8">
        <v>28</v>
      </c>
      <c r="AA13" s="8" t="s">
        <v>232</v>
      </c>
      <c r="AB13" s="8">
        <v>24</v>
      </c>
      <c r="AC13" s="8" t="s">
        <v>125</v>
      </c>
      <c r="AD13" s="8">
        <v>78399</v>
      </c>
      <c r="AE13" s="8" t="s">
        <v>227</v>
      </c>
      <c r="AF13" s="8" t="s">
        <v>227</v>
      </c>
      <c r="AG13" s="8" t="s">
        <v>227</v>
      </c>
      <c r="AH13" s="8">
        <v>0</v>
      </c>
      <c r="AI13" s="8" t="s">
        <v>276</v>
      </c>
      <c r="AJ13" s="8" t="s">
        <v>277</v>
      </c>
      <c r="AK13" s="8" t="s">
        <v>278</v>
      </c>
      <c r="AL13" s="8">
        <v>4448226630</v>
      </c>
      <c r="AM13" s="11" t="s">
        <v>283</v>
      </c>
      <c r="AN13" s="8" t="s">
        <v>247</v>
      </c>
      <c r="AO13" s="8" t="s">
        <v>227</v>
      </c>
      <c r="AP13" s="8">
        <v>4448226630</v>
      </c>
      <c r="AQ13" s="11" t="s">
        <v>283</v>
      </c>
      <c r="AR13" s="11" t="s">
        <v>300</v>
      </c>
      <c r="AS13" s="7" t="s">
        <v>248</v>
      </c>
      <c r="AT13" s="8" t="s">
        <v>235</v>
      </c>
      <c r="AU13" s="9">
        <v>46029</v>
      </c>
      <c r="AV13" s="3" t="s">
        <v>249</v>
      </c>
    </row>
    <row r="14" spans="1:48" s="8" customFormat="1" x14ac:dyDescent="0.25">
      <c r="A14" s="8">
        <v>2025</v>
      </c>
      <c r="B14" s="9">
        <v>45992</v>
      </c>
      <c r="C14" s="9">
        <v>46022</v>
      </c>
      <c r="D14" s="8" t="s">
        <v>113</v>
      </c>
      <c r="E14" s="8" t="s">
        <v>284</v>
      </c>
      <c r="F14" s="8" t="s">
        <v>285</v>
      </c>
      <c r="G14" s="8" t="s">
        <v>286</v>
      </c>
      <c r="H14" s="8" t="s">
        <v>114</v>
      </c>
      <c r="I14" s="8" t="s">
        <v>287</v>
      </c>
      <c r="J14" s="8">
        <f>Tabla_590298!A4</f>
        <v>1</v>
      </c>
      <c r="K14" s="8" t="s">
        <v>227</v>
      </c>
      <c r="L14" s="8" t="s">
        <v>116</v>
      </c>
      <c r="M14" s="8" t="s">
        <v>227</v>
      </c>
      <c r="N14" s="8" t="s">
        <v>288</v>
      </c>
      <c r="O14" s="8" t="s">
        <v>125</v>
      </c>
      <c r="P14" s="8" t="s">
        <v>151</v>
      </c>
      <c r="Q14" s="8" t="s">
        <v>273</v>
      </c>
      <c r="R14" s="8" t="s">
        <v>177</v>
      </c>
      <c r="S14" s="8" t="s">
        <v>289</v>
      </c>
      <c r="T14" s="8">
        <v>521</v>
      </c>
      <c r="U14" s="12">
        <v>0</v>
      </c>
      <c r="V14" s="8" t="s">
        <v>183</v>
      </c>
      <c r="W14" s="8" t="s">
        <v>290</v>
      </c>
      <c r="X14" s="8">
        <v>1</v>
      </c>
      <c r="Y14" s="8" t="s">
        <v>232</v>
      </c>
      <c r="Z14" s="8">
        <v>28</v>
      </c>
      <c r="AA14" s="8" t="s">
        <v>232</v>
      </c>
      <c r="AB14" s="8">
        <v>24</v>
      </c>
      <c r="AC14" s="8" t="s">
        <v>125</v>
      </c>
      <c r="AD14" s="8">
        <v>78218</v>
      </c>
      <c r="AE14" s="8" t="s">
        <v>227</v>
      </c>
      <c r="AF14" s="8" t="s">
        <v>227</v>
      </c>
      <c r="AG14" s="8" t="s">
        <v>227</v>
      </c>
      <c r="AH14" s="8">
        <v>0</v>
      </c>
      <c r="AI14" s="8" t="s">
        <v>284</v>
      </c>
      <c r="AJ14" s="8" t="s">
        <v>285</v>
      </c>
      <c r="AK14" s="8" t="s">
        <v>286</v>
      </c>
      <c r="AL14" s="8">
        <v>4448178609</v>
      </c>
      <c r="AM14" s="11" t="s">
        <v>291</v>
      </c>
      <c r="AN14" s="8" t="s">
        <v>247</v>
      </c>
      <c r="AO14" s="8" t="s">
        <v>227</v>
      </c>
      <c r="AP14" s="8">
        <v>4448178609</v>
      </c>
      <c r="AQ14" s="11" t="s">
        <v>291</v>
      </c>
      <c r="AR14" s="11" t="s">
        <v>300</v>
      </c>
      <c r="AS14" s="7" t="s">
        <v>248</v>
      </c>
      <c r="AT14" s="8" t="s">
        <v>235</v>
      </c>
      <c r="AU14" s="9">
        <v>46029</v>
      </c>
      <c r="AV14" s="3" t="s">
        <v>249</v>
      </c>
    </row>
    <row r="15" spans="1:48" s="8" customFormat="1" x14ac:dyDescent="0.25">
      <c r="B15" s="9"/>
      <c r="C15" s="9"/>
      <c r="E15" s="8" t="s">
        <v>292</v>
      </c>
      <c r="F15" s="8" t="s">
        <v>251</v>
      </c>
      <c r="G15" s="8" t="s">
        <v>293</v>
      </c>
      <c r="H15" s="8" t="s">
        <v>114</v>
      </c>
      <c r="I15" s="8" t="s">
        <v>294</v>
      </c>
      <c r="J15" s="8">
        <f>Tabla_590298!A4</f>
        <v>1</v>
      </c>
      <c r="K15" s="8" t="s">
        <v>227</v>
      </c>
      <c r="L15" s="8" t="s">
        <v>116</v>
      </c>
      <c r="M15" s="8" t="s">
        <v>227</v>
      </c>
      <c r="N15" s="8" t="s">
        <v>295</v>
      </c>
      <c r="O15" s="8" t="s">
        <v>125</v>
      </c>
      <c r="P15" s="8" t="s">
        <v>151</v>
      </c>
      <c r="Q15" s="8" t="s">
        <v>296</v>
      </c>
      <c r="R15" s="8" t="s">
        <v>177</v>
      </c>
      <c r="S15" s="8" t="s">
        <v>297</v>
      </c>
      <c r="T15" s="8">
        <v>2144</v>
      </c>
      <c r="U15" s="12">
        <v>0</v>
      </c>
      <c r="V15" s="8" t="s">
        <v>183</v>
      </c>
      <c r="W15" s="8" t="s">
        <v>298</v>
      </c>
      <c r="X15" s="8">
        <v>1</v>
      </c>
      <c r="Y15" s="8" t="s">
        <v>232</v>
      </c>
      <c r="Z15" s="8">
        <v>28</v>
      </c>
      <c r="AA15" s="8" t="s">
        <v>232</v>
      </c>
      <c r="AB15" s="8">
        <v>24</v>
      </c>
      <c r="AC15" s="8" t="s">
        <v>125</v>
      </c>
      <c r="AD15" s="8">
        <v>78220</v>
      </c>
      <c r="AE15" s="8" t="s">
        <v>227</v>
      </c>
      <c r="AF15" s="8" t="s">
        <v>227</v>
      </c>
      <c r="AG15" s="8" t="s">
        <v>227</v>
      </c>
      <c r="AH15" s="8">
        <v>0</v>
      </c>
      <c r="AI15" s="8" t="s">
        <v>292</v>
      </c>
      <c r="AJ15" s="8" t="s">
        <v>251</v>
      </c>
      <c r="AK15" s="8" t="s">
        <v>293</v>
      </c>
      <c r="AL15" s="8">
        <v>4448136677</v>
      </c>
      <c r="AM15" s="11" t="s">
        <v>299</v>
      </c>
      <c r="AN15" s="8" t="s">
        <v>247</v>
      </c>
      <c r="AO15" s="8" t="s">
        <v>227</v>
      </c>
      <c r="AP15" s="8">
        <v>4448136677</v>
      </c>
      <c r="AQ15" s="11" t="s">
        <v>299</v>
      </c>
      <c r="AR15" s="11" t="s">
        <v>300</v>
      </c>
      <c r="AS15" s="7" t="s">
        <v>248</v>
      </c>
      <c r="AT15" s="8" t="s">
        <v>235</v>
      </c>
      <c r="AU15" s="9">
        <v>46029</v>
      </c>
      <c r="AV15" s="3" t="s">
        <v>249</v>
      </c>
    </row>
    <row r="16" spans="1:48" s="8" customFormat="1" ht="12.75" x14ac:dyDescent="0.2"/>
    <row r="17" s="8" customFormat="1" ht="12.75" x14ac:dyDescent="0.2"/>
    <row r="18" s="8" customFormat="1" ht="12.75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S9" r:id="rId5"/>
    <hyperlink ref="AS8" r:id="rId6"/>
    <hyperlink ref="AM10" r:id="rId7"/>
    <hyperlink ref="AQ10" r:id="rId8"/>
    <hyperlink ref="AS10" r:id="rId9"/>
    <hyperlink ref="AM11" r:id="rId10"/>
    <hyperlink ref="AQ11" r:id="rId11"/>
    <hyperlink ref="AS11:AS13" r:id="rId12" display="http://www.cegaipslp.org.mx/HV2021Dos.nsf/nombre_de_la_vista/5DF5EAA036FE05D986258787008270B5/$File/84+XXXVIII+No+se+genera.pdf"/>
    <hyperlink ref="AM12" r:id="rId13"/>
    <hyperlink ref="AQ12" r:id="rId14"/>
    <hyperlink ref="AM13" r:id="rId15"/>
    <hyperlink ref="AQ13" r:id="rId16"/>
    <hyperlink ref="AM14" r:id="rId17"/>
    <hyperlink ref="AQ14" r:id="rId18"/>
    <hyperlink ref="AS14" r:id="rId19"/>
    <hyperlink ref="AM15" r:id="rId20"/>
    <hyperlink ref="AQ15" r:id="rId21"/>
    <hyperlink ref="AS15" r:id="rId22"/>
    <hyperlink ref="AR8" r:id="rId23"/>
    <hyperlink ref="AR9:AR15" r:id="rId24" display="http://www.cegaipslp.org.mx/HV2025.nsf/nombre_de_la_vista/82ACBD6AF1BE528906258D78007ADB5B/$File/proveedores+y+prestadores+de+servicios++25.pdf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10" hidden="1" x14ac:dyDescent="0.25">
      <c r="B1" t="s">
        <v>11</v>
      </c>
      <c r="C1" t="s">
        <v>11</v>
      </c>
      <c r="D1" t="s">
        <v>11</v>
      </c>
    </row>
    <row r="2" spans="1:10" hidden="1" x14ac:dyDescent="0.25">
      <c r="B2" t="s">
        <v>216</v>
      </c>
      <c r="C2" t="s">
        <v>217</v>
      </c>
      <c r="D2" t="s">
        <v>218</v>
      </c>
    </row>
    <row r="3" spans="1:10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10" x14ac:dyDescent="0.25">
      <c r="A4">
        <v>1</v>
      </c>
      <c r="B4" t="s">
        <v>227</v>
      </c>
      <c r="C4" t="s">
        <v>227</v>
      </c>
      <c r="D4" t="s">
        <v>227</v>
      </c>
    </row>
    <row r="5" spans="1:10" x14ac:dyDescent="0.25">
      <c r="A5">
        <v>2</v>
      </c>
      <c r="B5" t="s">
        <v>227</v>
      </c>
      <c r="C5" t="s">
        <v>227</v>
      </c>
      <c r="D5" t="s">
        <v>227</v>
      </c>
    </row>
    <row r="11" spans="1:10" x14ac:dyDescent="0.25">
      <c r="J11" t="e">
        <f>Tabla_590298!A</f>
        <v>#NAME?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2026-01-07T22:23:19Z</dcterms:modified>
</cp:coreProperties>
</file>